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Hashvapahutyun\Desktop\desktop\hashvetvutyunner\"/>
    </mc:Choice>
  </mc:AlternateContent>
  <bookViews>
    <workbookView xWindow="0" yWindow="0" windowWidth="25125" windowHeight="12330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C7" i="1" l="1"/>
  <c r="D12" i="1" l="1"/>
  <c r="D6" i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<sst xmlns="http://schemas.openxmlformats.org/spreadsheetml/2006/main" count="44" uniqueCount="41">
  <si>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</si>
  <si>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</si>
  <si>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</si>
  <si>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</si>
  <si>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</si>
  <si>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</si>
  <si>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</si>
  <si>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</si>
  <si>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</si>
  <si>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</si>
  <si>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</si>
  <si>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</si>
  <si>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</si>
  <si>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</si>
  <si>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</si>
  <si>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</si>
  <si>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</si>
  <si>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</si>
  <si>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</si>
  <si>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</si>
  <si>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</si>
  <si>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</si>
  <si>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</si>
  <si>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</si>
  <si>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</si>
  <si>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</si>
  <si>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</si>
  <si>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</si>
  <si>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</si>
  <si>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</si>
  <si>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</si>
  <si>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</si>
  <si>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</si>
  <si>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</si>
  <si>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</si>
  <si>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</si>
  <si>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</si>
  <si>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</si>
  <si>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՛՛Երևանի պարարվեստի պետական քոլեջ՛՛ ՊՈԱԿ</t>
  </si>
  <si>
    <t>2024թ. Բյուջեն, այդ թվում՝ մուտքեր</t>
  </si>
  <si>
    <t>2024թ.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</si>
</sst>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9" workbookViewId="0">
      <selection activeCell="D28" sqref="D28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5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39</v>
      </c>
      <c r="C6" s="26">
        <f t="shared" ref="C6:C21" si="0">SUM(D6:D6)</f>
        <v>290871.05</v>
      </c>
      <c r="D6" s="24">
        <f>SUM(D7:D10)</f>
        <v>290871.05</v>
      </c>
    </row>
    <row r="7" spans="1:169" ht="18.399999999999999" customHeight="1" x14ac:dyDescent="0.2">
      <c r="A7" s="10"/>
      <c r="B7" s="11" t="s">
        <v>4</v>
      </c>
      <c r="C7" s="26">
        <f t="shared" si="0"/>
        <v>236291.75</v>
      </c>
      <c r="D7" s="24">
        <v>236291.75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54579.3</v>
      </c>
      <c r="D9" s="24">
        <v>54579.3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40</v>
      </c>
      <c r="C11" s="26">
        <f t="shared" si="0"/>
        <v>289836.24</v>
      </c>
      <c r="D11" s="24">
        <v>289836.24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121</v>
      </c>
      <c r="D12" s="24">
        <f>D15+D14</f>
        <v>121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121</v>
      </c>
      <c r="D14" s="24">
        <v>121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/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151.19999999999999</v>
      </c>
      <c r="D21" s="24">
        <v>151.19999999999999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17809.3</v>
      </c>
      <c r="D22" s="24">
        <v>17809.3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7492.7</v>
      </c>
      <c r="D23" s="24">
        <v>7492.7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5988</v>
      </c>
      <c r="D24" s="24">
        <v>5988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Hashvapahutyun</cp:lastModifiedBy>
  <cp:lastPrinted>2024-03-15T21:21:46Z</cp:lastPrinted>
  <dcterms:created xsi:type="dcterms:W3CDTF">2018-07-20T13:50:31Z</dcterms:created>
  <dcterms:modified xsi:type="dcterms:W3CDTF">2025-03-20T19:26:20Z</dcterms:modified>
</cp:coreProperties>
</file>